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F6" i="7" l="1"/>
  <c r="F7" i="7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F8" i="7"/>
  <c r="F9" i="7"/>
  <c r="F10" i="7"/>
  <c r="F11" i="7"/>
  <c r="F5" i="7"/>
  <c r="E6" i="7"/>
  <c r="E7" i="7"/>
  <c r="E8" i="7"/>
  <c r="E9" i="7"/>
  <c r="E10" i="7"/>
  <c r="E11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<sst xmlns="http://schemas.openxmlformats.org/spreadsheetml/2006/main" count="393" uniqueCount="195">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</sst>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1114425</xdr:colOff>
      <xdr:row>1</xdr:row>
      <xdr:rowOff>200025</xdr:rowOff>
    </xdr:from>
    <xdr:to>
      <xdr:col>7</xdr:col>
      <xdr:colOff>114301</xdr:colOff>
      <xdr:row>2</xdr:row>
      <xdr:rowOff>0</xdr:rowOff>
    </xdr:to>
    <xdr:cxnSp macro="">
      <xdr:nvCxnSpPr>
        <xdr:cNvPr id="3" name="Straight Arrow Connector 2"/>
        <xdr:cNvCxnSpPr/>
      </xdr:nvCxnSpPr>
      <xdr:spPr>
        <a:xfrm flipH="1">
          <a:off x="5686425" y="46672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2" sqref="A2:XFD2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9"/>
  <sheetViews>
    <sheetView topLeftCell="A22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>B24</f>
        <v>แตงโม</v>
      </c>
      <c r="C28" s="68" t="str">
        <f>C24</f>
        <v>กล้วย</v>
      </c>
      <c r="D28" s="68" t="str">
        <f>D24</f>
        <v>ส้ม</v>
      </c>
      <c r="F28" s="16" t="str">
        <f>$A$24</f>
        <v>ชื่อ</v>
      </c>
      <c r="G28" s="16" t="str">
        <f t="shared" ref="G28:I29" si="0">$A$24</f>
        <v>ชื่อ</v>
      </c>
      <c r="H28" s="16" t="str">
        <f t="shared" si="0"/>
        <v>ชื่อ</v>
      </c>
      <c r="I28" s="16" t="str">
        <f t="shared" si="0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>B25</f>
        <v>40</v>
      </c>
      <c r="C29" s="68">
        <f>C25</f>
        <v>52</v>
      </c>
      <c r="D29" s="68">
        <f>D25</f>
        <v>43</v>
      </c>
      <c r="F29" s="16" t="str">
        <f>$A$24</f>
        <v>ชื่อ</v>
      </c>
      <c r="G29" s="16" t="str">
        <f t="shared" si="0"/>
        <v>ชื่อ</v>
      </c>
      <c r="H29" s="16" t="str">
        <f t="shared" si="0"/>
        <v>ชื่อ</v>
      </c>
      <c r="I29" s="16" t="str">
        <f t="shared" si="0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3" workbookViewId="0">
      <selection activeCell="B19" sqref="B19:B26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F11" si="0">(C6*$D$3)/100</f>
        <v>2000</v>
      </c>
      <c r="F6" s="47">
        <f t="shared" ref="F6:F7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ref="F6:F11" si="2">C8+E8</f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2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2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2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3">SUM(E5:E11)</f>
        <v>10400</v>
      </c>
      <c r="F12" s="47">
        <f t="shared" si="3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4">MAX(E5:E11)</f>
        <v>2500</v>
      </c>
      <c r="F13" s="47">
        <f t="shared" si="4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5">MIN(E5:E11)</f>
        <v>800</v>
      </c>
      <c r="F14" s="47">
        <f t="shared" si="5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6">AVERAGE(E5:E11)</f>
        <v>1485.7142857142858</v>
      </c>
      <c r="F15" s="47">
        <f t="shared" si="6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7">STDEV(E5:E11)</f>
        <v>581.45957563293962</v>
      </c>
      <c r="F16" s="47">
        <f t="shared" si="7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topLeftCell="A4" workbookViewId="0">
      <pane ySplit="2" topLeftCell="A6" activePane="bottomLeft" state="frozen"/>
      <selection activeCell="A4" sqref="A4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 headings="1"/>
  <pageMargins left="0.39370078740157483" right="0.39370078740157483" top="0.39370078740157483" bottom="0.39370078740157483" header="0.23622047244094491" footer="0.23622047244094491"/>
  <pageSetup paperSize="9" scale="82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นางสาวเรวดี  มั่นคงยิ่ง&amp;C&amp;"TH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10" workbookViewId="0">
      <selection activeCell="B7" sqref="B7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31</v>
      </c>
      <c r="C5" s="72" t="s">
        <v>30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29</v>
      </c>
      <c r="C6" s="72" t="s">
        <v>32</v>
      </c>
      <c r="D6" s="71">
        <v>5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 t="s">
        <v>29</v>
      </c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2016-02-05T02:33:58Z</cp:lastPrinted>
  <dcterms:created xsi:type="dcterms:W3CDTF">2013-11-12T14:35:23Z</dcterms:created>
  <dcterms:modified xsi:type="dcterms:W3CDTF">2016-02-05T02:53:53Z</dcterms:modified>
</cp:coreProperties>
</file>