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8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D8" i="11" l="1"/>
  <c r="D9" i="11"/>
  <c r="B20" i="7"/>
  <c r="B21" i="7"/>
  <c r="B22" i="7"/>
  <c r="B23" i="7"/>
  <c r="B24" i="7"/>
  <c r="B25" i="7"/>
  <c r="B26" i="7"/>
  <c r="B27" i="7"/>
  <c r="E12" i="7"/>
  <c r="F12" i="7"/>
  <c r="E13" i="7"/>
  <c r="F13" i="7"/>
  <c r="E14" i="7"/>
  <c r="F14" i="7"/>
  <c r="E15" i="7"/>
  <c r="F15" i="7"/>
  <c r="E16" i="7"/>
  <c r="F16" i="7"/>
  <c r="C16" i="7"/>
  <c r="C15" i="7"/>
  <c r="C13" i="7"/>
  <c r="C14" i="7"/>
  <c r="C12" i="7"/>
  <c r="F6" i="7"/>
  <c r="F7" i="7"/>
  <c r="F8" i="7"/>
  <c r="F9" i="7"/>
  <c r="F10" i="7"/>
  <c r="F11" i="7"/>
  <c r="E6" i="7"/>
  <c r="E7" i="7"/>
  <c r="E8" i="7"/>
  <c r="E9" i="7"/>
  <c r="E10" i="7"/>
  <c r="E11" i="7"/>
  <c r="E5" i="7"/>
  <c r="F5" i="7"/>
  <c r="G9" i="15"/>
  <c r="G4" i="15"/>
  <c r="H4" i="15"/>
  <c r="G5" i="15"/>
  <c r="H5" i="15"/>
  <c r="G6" i="15"/>
  <c r="H6" i="15"/>
  <c r="G7" i="15"/>
  <c r="H7" i="15"/>
  <c r="G8" i="15"/>
  <c r="H8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<sst xmlns="http://schemas.openxmlformats.org/spreadsheetml/2006/main" count="397" uniqueCount="194">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</sst>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800" b="1">
                <a:latin typeface="TH SarabunIT๙" pitchFamily="34" charset="-34"/>
                <a:cs typeface="TH SarabunIT๙" pitchFamily="34" charset="-34"/>
              </a:defRPr>
            </a:pPr>
            <a:r>
              <a:rPr lang="th-TH" sz="1800" b="1">
                <a:latin typeface="TH SarabunIT๙" pitchFamily="34" charset="-34"/>
                <a:cs typeface="TH SarabunIT๙" pitchFamily="34" charset="-34"/>
              </a:rPr>
              <a:t>ร้อยละของผู้ตอบแบบสอบถาม</a:t>
            </a:r>
            <a:r>
              <a:rPr lang="en-US" sz="1800" b="1">
                <a:latin typeface="TH SarabunIT๙" pitchFamily="34" charset="-34"/>
                <a:cs typeface="TH SarabunIT๙" pitchFamily="34" charset="-34"/>
              </a:rPr>
              <a:t> </a:t>
            </a:r>
            <a:r>
              <a:rPr lang="th-TH" sz="1800" b="1">
                <a:latin typeface="TH SarabunIT๙" pitchFamily="34" charset="-34"/>
                <a:cs typeface="TH SarabunIT๙" pitchFamily="34" charset="-34"/>
              </a:rPr>
              <a:t>จำแนกตามเพศ</a:t>
            </a:r>
            <a:endParaRPr lang="en-US" sz="1800" b="1">
              <a:latin typeface="TH SarabunIT๙" pitchFamily="34" charset="-34"/>
              <a:cs typeface="TH SarabunIT๙" pitchFamily="34" charset="-34"/>
            </a:endParaRPr>
          </a:p>
        </c:rich>
      </c:tx>
      <c:layout/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dLbl>
              <c:idx val="0"/>
              <c:layout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/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CountIF!$C$8:$C$9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CountIF!$D$8:$D$9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05525" y="2414057"/>
          <a:ext cx="298019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1009650</xdr:colOff>
      <xdr:row>4</xdr:row>
      <xdr:rowOff>38100</xdr:rowOff>
    </xdr:from>
    <xdr:to>
      <xdr:col>7</xdr:col>
      <xdr:colOff>9526</xdr:colOff>
      <xdr:row>4</xdr:row>
      <xdr:rowOff>76200</xdr:rowOff>
    </xdr:to>
    <xdr:cxnSp macro="">
      <xdr:nvCxnSpPr>
        <xdr:cNvPr id="3" name="Straight Arrow Connector 2"/>
        <xdr:cNvCxnSpPr/>
      </xdr:nvCxnSpPr>
      <xdr:spPr>
        <a:xfrm flipH="1">
          <a:off x="5972175" y="5553075"/>
          <a:ext cx="1609726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539750</xdr:colOff>
      <xdr:row>9</xdr:row>
      <xdr:rowOff>41275</xdr:rowOff>
    </xdr:from>
    <xdr:to>
      <xdr:col>15</xdr:col>
      <xdr:colOff>222250</xdr:colOff>
      <xdr:row>19</xdr:row>
      <xdr:rowOff>138642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topLeftCell="A7" workbookViewId="0">
      <selection activeCell="K8" sqref="K8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F5" sqref="F5:F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topLeftCell="A34" workbookViewId="0">
      <selection activeCell="G26" sqref="G26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topLeftCell="A7" workbookViewId="0">
      <selection activeCell="L12" sqref="L12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>A9</f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"/>
  <sheetViews>
    <sheetView topLeftCell="A7" workbookViewId="0">
      <selection activeCell="C21" sqref="C21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5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5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20" spans="1:4" x14ac:dyDescent="0.35">
      <c r="B20" s="44" t="str">
        <f t="shared" ref="B20:B27" si="7">F4</f>
        <v>เงินเดือนใหม่</v>
      </c>
    </row>
    <row r="21" spans="1:4" x14ac:dyDescent="0.35">
      <c r="B21" s="47">
        <f t="shared" si="7"/>
        <v>27500</v>
      </c>
    </row>
    <row r="22" spans="1:4" x14ac:dyDescent="0.35">
      <c r="B22" s="47">
        <f t="shared" si="7"/>
        <v>22000</v>
      </c>
    </row>
    <row r="23" spans="1:4" x14ac:dyDescent="0.35">
      <c r="B23" s="47">
        <f t="shared" si="7"/>
        <v>8800</v>
      </c>
    </row>
    <row r="24" spans="1:4" x14ac:dyDescent="0.35">
      <c r="B24" s="47">
        <f t="shared" si="7"/>
        <v>14300</v>
      </c>
    </row>
    <row r="25" spans="1:4" x14ac:dyDescent="0.35">
      <c r="B25" s="47">
        <f t="shared" si="7"/>
        <v>16500</v>
      </c>
    </row>
    <row r="26" spans="1:4" x14ac:dyDescent="0.35">
      <c r="B26" s="47">
        <f t="shared" si="7"/>
        <v>12100</v>
      </c>
    </row>
    <row r="27" spans="1:4" x14ac:dyDescent="0.35">
      <c r="B27" s="47">
        <f t="shared" si="7"/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18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60" firstPageNumber="1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นางสาวกันติชา บัตรรัมย์ เลขที่ 7&amp;C&amp;"TH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workbookViewId="0">
      <selection activeCell="H11" sqref="H11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opLeftCell="A4" workbookViewId="0">
      <selection activeCell="D13" sqref="D13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>
        <v>4</v>
      </c>
      <c r="E5" s="71">
        <v>1</v>
      </c>
      <c r="F5" s="71">
        <v>3</v>
      </c>
      <c r="G5" s="71">
        <v>5</v>
      </c>
      <c r="H5" s="71">
        <v>3</v>
      </c>
      <c r="I5" s="71">
        <v>2</v>
      </c>
      <c r="J5" s="71">
        <v>4</v>
      </c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5</v>
      </c>
      <c r="E6" s="71">
        <v>1</v>
      </c>
      <c r="F6" s="71">
        <v>4</v>
      </c>
      <c r="G6" s="71">
        <v>5</v>
      </c>
      <c r="H6" s="71">
        <v>3</v>
      </c>
      <c r="I6" s="71">
        <v>4</v>
      </c>
      <c r="J6" s="71">
        <v>2</v>
      </c>
    </row>
    <row r="7" spans="1:10" s="51" customFormat="1" ht="18.75" customHeight="1" x14ac:dyDescent="0.3">
      <c r="A7" s="71">
        <v>3</v>
      </c>
      <c r="B7" s="72" t="s">
        <v>29</v>
      </c>
      <c r="C7" s="72" t="s">
        <v>32</v>
      </c>
      <c r="D7" s="71">
        <v>3</v>
      </c>
      <c r="E7" s="71">
        <v>4</v>
      </c>
      <c r="F7" s="71">
        <v>2</v>
      </c>
      <c r="G7" s="71">
        <v>4</v>
      </c>
      <c r="H7" s="71">
        <v>2</v>
      </c>
      <c r="I7" s="71">
        <v>1</v>
      </c>
      <c r="J7" s="71">
        <v>5</v>
      </c>
    </row>
    <row r="8" spans="1:10" s="51" customFormat="1" ht="18.75" customHeight="1" x14ac:dyDescent="0.3">
      <c r="A8" s="71">
        <v>4</v>
      </c>
      <c r="B8" s="72" t="s">
        <v>31</v>
      </c>
      <c r="C8" s="72" t="s">
        <v>32</v>
      </c>
      <c r="D8" s="71">
        <v>2</v>
      </c>
      <c r="E8" s="71">
        <v>2</v>
      </c>
      <c r="F8" s="71">
        <v>5</v>
      </c>
      <c r="G8" s="71">
        <v>4</v>
      </c>
      <c r="H8" s="71">
        <v>4</v>
      </c>
      <c r="I8" s="71">
        <v>3</v>
      </c>
      <c r="J8" s="71">
        <v>1</v>
      </c>
    </row>
    <row r="9" spans="1:10" s="51" customFormat="1" ht="18.75" customHeight="1" x14ac:dyDescent="0.3">
      <c r="A9" s="71">
        <v>5</v>
      </c>
      <c r="B9" s="72" t="s">
        <v>29</v>
      </c>
      <c r="C9" s="72" t="s">
        <v>32</v>
      </c>
      <c r="D9" s="71">
        <v>3</v>
      </c>
      <c r="E9" s="71">
        <v>4</v>
      </c>
      <c r="F9" s="71">
        <v>4</v>
      </c>
      <c r="G9" s="71">
        <v>4</v>
      </c>
      <c r="H9" s="71">
        <v>5</v>
      </c>
      <c r="I9" s="71">
        <v>2</v>
      </c>
      <c r="J9" s="71">
        <v>1</v>
      </c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R12" sqref="R12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>
        <f>COUNTIF('Data-Validation'!$B$5:$B$9,CountIF!C8)</f>
        <v>3</v>
      </c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>
        <f>COUNTIF('Data-Validation'!$B$5:B9,CountIF!C9)</f>
        <v>2</v>
      </c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tabSelected="1" zoomScale="70" zoomScaleNormal="70" workbookViewId="0">
      <selection activeCell="B6" sqref="B6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" customHeight="1" x14ac:dyDescent="0.3">
      <c r="A6" s="42"/>
      <c r="B6" s="104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2016-02-05T04:13:49Z</cp:lastPrinted>
  <dcterms:created xsi:type="dcterms:W3CDTF">2013-11-12T14:35:23Z</dcterms:created>
  <dcterms:modified xsi:type="dcterms:W3CDTF">2016-02-05T04:59:19Z</dcterms:modified>
</cp:coreProperties>
</file>